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F5E7B65-481C-40B0-B291-470D50C85EA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6" i="1" l="1"/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<sst xmlns="http://schemas.openxmlformats.org/spreadsheetml/2006/main" count="44" uniqueCount="41">
  <si>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</si>
  <si>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</si>
  <si>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</si>
  <si>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</si>
  <si>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</si>
  <si>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</si>
  <si>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</si>
  <si>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</si>
  <si>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</si>
  <si>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</si>
  <si>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</si>
  <si>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</si>
  <si>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</si>
  <si>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</si>
  <si>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</si>
  <si>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</si>
  <si>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</si>
  <si>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</si>
  <si>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</si>
  <si>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</si>
  <si>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</si>
  <si>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</si>
  <si>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</si>
  <si>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</si>
  <si>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</si>
  <si>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</si>
  <si>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</si>
  <si>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</si>
  <si>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</si>
  <si>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</si>
  <si>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</si>
  <si>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</si>
  <si>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</si>
  <si>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</si>
  <si>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</si>
  <si>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</si>
  <si>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</si>
  <si>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</si>
  <si>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</si>
  <si>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</si>
  <si>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Arial Armenian"/>
        <family val="2"/>
      </rPr>
      <t>Երևանի օլիմպիական հերթափոխի պետական մարզական քոլեջ</t>
    </r>
    <r>
      <rPr>
        <b/>
        <sz val="12"/>
        <color theme="1"/>
        <rFont val="GHEA Grapalat"/>
        <family val="3"/>
      </rPr>
      <t xml:space="preserve">»» </t>
    </r>
    <r>
      <rPr>
        <b/>
        <sz val="12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</si>
</sst>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sz val="12"/>
      <color theme="1"/>
      <name val="Arial Armenian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" fontId="5" fillId="0" borderId="2" xfId="0" applyNumberFormat="1" applyFont="1" applyFill="1" applyBorder="1"/>
    <xf numFmtId="1" fontId="4" fillId="0" borderId="2" xfId="0" applyNumberFormat="1" applyFont="1" applyBorder="1"/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807246960.79999995</v>
      </c>
      <c r="D6" s="24">
        <f>SUM(D7:D10)</f>
        <v>807246960.79999995</v>
      </c>
    </row>
    <row r="7" spans="1:169" ht="18.399999999999999" customHeight="1" x14ac:dyDescent="0.2">
      <c r="A7" s="10"/>
      <c r="B7" s="11" t="s">
        <v>4</v>
      </c>
      <c r="C7" s="26">
        <f t="shared" si="0"/>
        <v>799256984.79999995</v>
      </c>
      <c r="D7" s="24">
        <v>799256984.79999995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7989976</v>
      </c>
      <c r="D9" s="24">
        <v>7989976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766625232.81999993</v>
      </c>
      <c r="D11" s="24">
        <v>766625232.81999993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244.45</v>
      </c>
      <c r="D12" s="24">
        <f>+D14+D15</f>
        <v>244.45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244.45</v>
      </c>
      <c r="D14" s="24">
        <v>244.45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8">
        <f t="shared" si="0"/>
        <v>28060202</v>
      </c>
      <c r="D21" s="29">
        <v>28060202</v>
      </c>
    </row>
    <row r="22" spans="1:4" ht="50.45" customHeight="1" x14ac:dyDescent="0.2">
      <c r="A22" s="7">
        <v>4</v>
      </c>
      <c r="B22" s="12" t="s">
        <v>31</v>
      </c>
      <c r="C22" s="31">
        <f t="shared" ref="C22:C23" si="1">SUM(D22:D22)</f>
        <v>244.45</v>
      </c>
      <c r="D22" s="30">
        <v>244.45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18800000</v>
      </c>
      <c r="D23" s="24">
        <v>18800000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12073</v>
      </c>
      <c r="D24" s="24">
        <f>D25+D26+D27+D28</f>
        <v>12073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12073</v>
      </c>
      <c r="D26" s="24">
        <v>12073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2026-03-18T08:00:52Z</dcterms:modified>
</cp:coreProperties>
</file>